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2020\Egyedi pályázat Köszönjük, Magyaro!\Döntés\"/>
    </mc:Choice>
  </mc:AlternateContent>
  <xr:revisionPtr revIDLastSave="0" documentId="8_{0BF524A7-A701-4DF4-BC22-5629AA6C736F}" xr6:coauthVersionLast="45" xr6:coauthVersionMax="45" xr10:uidLastSave="{00000000-0000-0000-0000-000000000000}"/>
  <bookViews>
    <workbookView xWindow="-120" yWindow="-120" windowWidth="29040" windowHeight="15840" xr2:uid="{E4442158-7E8D-425B-9B14-33A8DE536500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3" i="1" l="1"/>
  <c r="B92" i="1"/>
  <c r="B91" i="1"/>
  <c r="B90" i="1"/>
  <c r="B55" i="1"/>
  <c r="B54" i="1"/>
  <c r="B53" i="1"/>
  <c r="B100" i="1" l="1"/>
  <c r="B94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<sst xmlns="http://schemas.openxmlformats.org/spreadsheetml/2006/main" count="255" uniqueCount="242">
  <si>
    <t>Pályázó neve</t>
  </si>
  <si>
    <t>SZ01</t>
  </si>
  <si>
    <t>Adamovich Ferenc</t>
  </si>
  <si>
    <t>SZ02</t>
  </si>
  <si>
    <t>Badacsonyi Róbert</t>
  </si>
  <si>
    <t>SZ04</t>
  </si>
  <si>
    <t>Bányai Mirjam Léna</t>
  </si>
  <si>
    <t>SZ05</t>
  </si>
  <si>
    <t>Bodor Johanna</t>
  </si>
  <si>
    <t>SZ07</t>
  </si>
  <si>
    <t>Bujdosó Anna</t>
  </si>
  <si>
    <t>SZ08</t>
  </si>
  <si>
    <t>Csere Zoltán</t>
  </si>
  <si>
    <t>SZ10</t>
  </si>
  <si>
    <t>Déri András</t>
  </si>
  <si>
    <t>SZ11</t>
  </si>
  <si>
    <t>Ertl Balázs</t>
  </si>
  <si>
    <t>SZ12</t>
  </si>
  <si>
    <t>Esterházy Fanni</t>
  </si>
  <si>
    <t>SZ14</t>
  </si>
  <si>
    <t>Garai Júlia</t>
  </si>
  <si>
    <t>SZ15</t>
  </si>
  <si>
    <t>Góbi Rita</t>
  </si>
  <si>
    <t>SZ16</t>
  </si>
  <si>
    <t>Gömöri Lara</t>
  </si>
  <si>
    <t>SZ18</t>
  </si>
  <si>
    <t>Györke Tímea</t>
  </si>
  <si>
    <t>SZ19</t>
  </si>
  <si>
    <t>Hágen Zsuzsa</t>
  </si>
  <si>
    <t>SZ20</t>
  </si>
  <si>
    <t>Hegedűs Zsófia Katalin</t>
  </si>
  <si>
    <t>SZ21</t>
  </si>
  <si>
    <t>Hunyadi Balázs</t>
  </si>
  <si>
    <t>SZ22</t>
  </si>
  <si>
    <t>Jakab Zsanett</t>
  </si>
  <si>
    <t>SZ23</t>
  </si>
  <si>
    <t>Jónás Zsuzsa</t>
  </si>
  <si>
    <t>SZ24</t>
  </si>
  <si>
    <t>Jurák Bettina</t>
  </si>
  <si>
    <t>SZ25</t>
  </si>
  <si>
    <t>Kánya Katalin</t>
  </si>
  <si>
    <t>SZ26</t>
  </si>
  <si>
    <t>Kelemen Patrik</t>
  </si>
  <si>
    <t>SZ27</t>
  </si>
  <si>
    <t>Kis Jana Luca</t>
  </si>
  <si>
    <t>SZ29</t>
  </si>
  <si>
    <t>Kovács Gerzson Péter</t>
  </si>
  <si>
    <t>SZ30</t>
  </si>
  <si>
    <t>Ladjánszki Márta</t>
  </si>
  <si>
    <t>SZ32</t>
  </si>
  <si>
    <t>Mangi Kornélia</t>
  </si>
  <si>
    <t>SZ33</t>
  </si>
  <si>
    <t>Maurer Milán</t>
  </si>
  <si>
    <t>SZ34</t>
  </si>
  <si>
    <t>Mészáros Máté</t>
  </si>
  <si>
    <t>SZ35</t>
  </si>
  <si>
    <t>Nagy Emese</t>
  </si>
  <si>
    <t>SZ36</t>
  </si>
  <si>
    <t>Németh Anna Katalin</t>
  </si>
  <si>
    <t>SZ41</t>
  </si>
  <si>
    <t>Perjési Patrik</t>
  </si>
  <si>
    <t>SZ42</t>
  </si>
  <si>
    <t>Rujsz Edit</t>
  </si>
  <si>
    <t>SZ43</t>
  </si>
  <si>
    <t>Sárközy-Holler Ágnes</t>
  </si>
  <si>
    <t>SZ45</t>
  </si>
  <si>
    <t>Simon Renáta</t>
  </si>
  <si>
    <t>SZ46</t>
  </si>
  <si>
    <t>Stohl Luca</t>
  </si>
  <si>
    <t>SZ48</t>
  </si>
  <si>
    <t>Szabó Kincső</t>
  </si>
  <si>
    <t>SZ49</t>
  </si>
  <si>
    <t>Szalai-Bordás Ádám</t>
  </si>
  <si>
    <t>SZ50</t>
  </si>
  <si>
    <t>Számfira Máté</t>
  </si>
  <si>
    <t>SZ52</t>
  </si>
  <si>
    <t>Szendrei Rebeka</t>
  </si>
  <si>
    <t>SZ53</t>
  </si>
  <si>
    <t>Szendrői Bence</t>
  </si>
  <si>
    <t>SZ54</t>
  </si>
  <si>
    <t>Tallós Andrea</t>
  </si>
  <si>
    <t>SZ55</t>
  </si>
  <si>
    <t>Thury Zita</t>
  </si>
  <si>
    <t>SZ56</t>
  </si>
  <si>
    <t>Tókos Anna Zsófia</t>
  </si>
  <si>
    <t>SZ57</t>
  </si>
  <si>
    <t>Túri Lajos Péter</t>
  </si>
  <si>
    <t>SZ58</t>
  </si>
  <si>
    <t>Vass Imre</t>
  </si>
  <si>
    <t>SZ59</t>
  </si>
  <si>
    <t>Veres Flóra</t>
  </si>
  <si>
    <t>SZ60</t>
  </si>
  <si>
    <t>Vida Gábor</t>
  </si>
  <si>
    <t>SZ63</t>
  </si>
  <si>
    <t>Záborszky-Újszászi Dorottya</t>
  </si>
  <si>
    <t>SZ61</t>
  </si>
  <si>
    <t>Zachár Lóránd</t>
  </si>
  <si>
    <t>SZ62</t>
  </si>
  <si>
    <t xml:space="preserve">Zambrzycki Ádám </t>
  </si>
  <si>
    <t>P01</t>
  </si>
  <si>
    <t>Nagy Csaba Mátyás</t>
  </si>
  <si>
    <t>Füzesi Csongor</t>
  </si>
  <si>
    <t>P04</t>
  </si>
  <si>
    <t>Heim Boglárka</t>
  </si>
  <si>
    <t>Petrány Eszter</t>
  </si>
  <si>
    <t>P06</t>
  </si>
  <si>
    <t>Honvédő Eszter</t>
  </si>
  <si>
    <t>Deák Bálint</t>
  </si>
  <si>
    <t>P07</t>
  </si>
  <si>
    <t>Bacsó Gabriella</t>
  </si>
  <si>
    <t>Egyed Bea</t>
  </si>
  <si>
    <t>P09</t>
  </si>
  <si>
    <t>Furulyás Dóra</t>
  </si>
  <si>
    <t>Dányi Viktória</t>
  </si>
  <si>
    <t>P11</t>
  </si>
  <si>
    <t>Kiss Róbert</t>
  </si>
  <si>
    <t>Wéninger Dalma</t>
  </si>
  <si>
    <t>P12</t>
  </si>
  <si>
    <t>Nagy Katica Rózsa</t>
  </si>
  <si>
    <t>Csasztvan András</t>
  </si>
  <si>
    <t>P13</t>
  </si>
  <si>
    <t>Kisbakonyi Anett</t>
  </si>
  <si>
    <t>Kisbakonyi Edmond</t>
  </si>
  <si>
    <t>P16</t>
  </si>
  <si>
    <t xml:space="preserve">Csuzi Márton </t>
  </si>
  <si>
    <t>Rácz Réka</t>
  </si>
  <si>
    <t>P17</t>
  </si>
  <si>
    <t>Pirókné Lippai Andrea</t>
  </si>
  <si>
    <t>Pirók Zsófia Dorottya</t>
  </si>
  <si>
    <t>P18</t>
  </si>
  <si>
    <t>Sebestyén Tímea</t>
  </si>
  <si>
    <t>Stáry Katalin</t>
  </si>
  <si>
    <t>Pataky Klári</t>
  </si>
  <si>
    <t>P19</t>
  </si>
  <si>
    <t>Safranka-Peti Zsófia</t>
  </si>
  <si>
    <t>Tóth Birigitta</t>
  </si>
  <si>
    <t>P21</t>
  </si>
  <si>
    <t>Tóth Laura</t>
  </si>
  <si>
    <t>Szilvási Anna</t>
  </si>
  <si>
    <t>P22</t>
  </si>
  <si>
    <t>Nagy Csilla</t>
  </si>
  <si>
    <t>Oberfrank Réka</t>
  </si>
  <si>
    <t>P23</t>
  </si>
  <si>
    <t>Szirtes Krisztina</t>
  </si>
  <si>
    <t>Andrási Attila</t>
  </si>
  <si>
    <t>P24</t>
  </si>
  <si>
    <t>Rimár Ilona</t>
  </si>
  <si>
    <t>Misik Renáta</t>
  </si>
  <si>
    <t>P25</t>
  </si>
  <si>
    <t>Ungi Krisztián Dávid</t>
  </si>
  <si>
    <t>Soós Viktória</t>
  </si>
  <si>
    <t>P26</t>
  </si>
  <si>
    <t>Taba Benjámin</t>
  </si>
  <si>
    <t>Birta Márton</t>
  </si>
  <si>
    <t>K01</t>
  </si>
  <si>
    <t>Temesvári Zsófia</t>
  </si>
  <si>
    <t>Gaál Júlia Eszter</t>
  </si>
  <si>
    <t>Grecsó Zoltán</t>
  </si>
  <si>
    <t>Kancsó Luca</t>
  </si>
  <si>
    <t>Horváth Máté</t>
  </si>
  <si>
    <t>Sebők Cintia Vanessza</t>
  </si>
  <si>
    <t>K02</t>
  </si>
  <si>
    <t>Téri Gáspár</t>
  </si>
  <si>
    <t>Takács László</t>
  </si>
  <si>
    <t>Bardóczy Ilka</t>
  </si>
  <si>
    <t>Kudlák Eszter</t>
  </si>
  <si>
    <t>György Tibor</t>
  </si>
  <si>
    <t>K03</t>
  </si>
  <si>
    <t>KAMARA</t>
  </si>
  <si>
    <t>Balogh Martin Bence</t>
  </si>
  <si>
    <t>Tóth Fanni</t>
  </si>
  <si>
    <t>Győri Márta</t>
  </si>
  <si>
    <t>Dócs Eszter Alexandra</t>
  </si>
  <si>
    <t>K04</t>
  </si>
  <si>
    <t>Guzmics Petra</t>
  </si>
  <si>
    <t>Bakonyi Jusztina</t>
  </si>
  <si>
    <t xml:space="preserve">Hoffmann Luca </t>
  </si>
  <si>
    <t>Tóth Rebeka</t>
  </si>
  <si>
    <t>Kőnig István</t>
  </si>
  <si>
    <t>K05</t>
  </si>
  <si>
    <t>Papp Gergely Bálint</t>
  </si>
  <si>
    <t>Papp Máté Bence</t>
  </si>
  <si>
    <t>K06</t>
  </si>
  <si>
    <t>Pirity Andrea</t>
  </si>
  <si>
    <t>Barabás Béla</t>
  </si>
  <si>
    <t>Hudry-Prodon Katalin</t>
  </si>
  <si>
    <t>Hegyi Marianna</t>
  </si>
  <si>
    <t>K07</t>
  </si>
  <si>
    <t>Jobbágy Bernadett</t>
  </si>
  <si>
    <t>Kiss Rebeka Petra</t>
  </si>
  <si>
    <t>Antal Attila</t>
  </si>
  <si>
    <t>K08</t>
  </si>
  <si>
    <t>Fülöp Tímea</t>
  </si>
  <si>
    <t>Jambrovics Viktória</t>
  </si>
  <si>
    <t xml:space="preserve">Indrei Ábel </t>
  </si>
  <si>
    <t>K10</t>
  </si>
  <si>
    <t>Hámor József</t>
  </si>
  <si>
    <t>Aradi Zsolt</t>
  </si>
  <si>
    <t>K11</t>
  </si>
  <si>
    <t>Somi Panni</t>
  </si>
  <si>
    <t>Vesztl Zsófia</t>
  </si>
  <si>
    <t>Zboray Antónia</t>
  </si>
  <si>
    <t>K13</t>
  </si>
  <si>
    <t>Jenei Lilla Luca</t>
  </si>
  <si>
    <t>Földi Béla</t>
  </si>
  <si>
    <t>Mező Máté</t>
  </si>
  <si>
    <t>Juhász Hörcher Noémi</t>
  </si>
  <si>
    <t>K14</t>
  </si>
  <si>
    <t>Lőrincz Emma</t>
  </si>
  <si>
    <t>Halász Gábor</t>
  </si>
  <si>
    <t>Keresztes Patrik Ádám</t>
  </si>
  <si>
    <t>Vasas Erika</t>
  </si>
  <si>
    <t>Kertész Mónika</t>
  </si>
  <si>
    <t>K15</t>
  </si>
  <si>
    <t>Stefanovics Anna</t>
  </si>
  <si>
    <t>Berger Gyula</t>
  </si>
  <si>
    <t>Fejős Adrienn</t>
  </si>
  <si>
    <t>Keresztesy Veronika</t>
  </si>
  <si>
    <t>Rostás Manka</t>
  </si>
  <si>
    <t>K17</t>
  </si>
  <si>
    <t>Bódi Bianka</t>
  </si>
  <si>
    <t>Dowidat Sára</t>
  </si>
  <si>
    <t>Petrőcz Cintia Vanessza</t>
  </si>
  <si>
    <t>Ferencz Vivien Bettina</t>
  </si>
  <si>
    <t>Zsoldos Flóra Alexa</t>
  </si>
  <si>
    <t>K18</t>
  </si>
  <si>
    <t>Vass Sándor</t>
  </si>
  <si>
    <t xml:space="preserve">Annus Beáta </t>
  </si>
  <si>
    <t>Kerekes Patrik</t>
  </si>
  <si>
    <t>Vincze Renáta Lilla</t>
  </si>
  <si>
    <t xml:space="preserve">Köszönjük, Magyarország! Nyertesek listája      Nemzeti Táncszínház </t>
  </si>
  <si>
    <t>SZÓLÓ</t>
  </si>
  <si>
    <t>SZ44</t>
  </si>
  <si>
    <t>Sárvári János</t>
  </si>
  <si>
    <t>SZ13</t>
  </si>
  <si>
    <t>Folmeg Barbara</t>
  </si>
  <si>
    <t>SZ47</t>
  </si>
  <si>
    <t>Szabados Tímea</t>
  </si>
  <si>
    <t>SZ</t>
  </si>
  <si>
    <t>P02</t>
  </si>
  <si>
    <t>Borsos Luca</t>
  </si>
  <si>
    <t>Stern Lili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</si>
</sst>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2" fillId="0" borderId="5" xfId="0" applyFont="1" applyBorder="1"/>
    <xf numFmtId="0" fontId="2" fillId="0" borderId="4" xfId="0" applyFont="1" applyBorder="1"/>
    <xf numFmtId="0" fontId="0" fillId="0" borderId="6" xfId="0" applyBorder="1" applyAlignment="1">
      <alignment horizontal="center" vertical="center"/>
    </xf>
    <xf numFmtId="0" fontId="3" fillId="3" borderId="6" xfId="0" applyFont="1" applyFill="1" applyBorder="1"/>
    <xf numFmtId="0" fontId="0" fillId="0" borderId="6" xfId="0" applyBorder="1"/>
    <xf numFmtId="0" fontId="0" fillId="3" borderId="6" xfId="0" applyFill="1" applyBorder="1"/>
    <xf numFmtId="0" fontId="0" fillId="0" borderId="6" xfId="0" applyBorder="1" applyAlignment="1">
      <alignment wrapText="1"/>
    </xf>
    <xf numFmtId="0" fontId="0" fillId="3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3" borderId="10" xfId="0" applyFill="1" applyBorder="1"/>
    <xf numFmtId="0" fontId="0" fillId="3" borderId="12" xfId="0" applyFill="1" applyBorder="1"/>
    <xf numFmtId="0" fontId="0" fillId="3" borderId="14" xfId="0" applyFill="1" applyBorder="1"/>
    <xf numFmtId="0" fontId="0" fillId="3" borderId="16" xfId="0" applyFill="1" applyBorder="1"/>
    <xf numFmtId="0" fontId="4" fillId="3" borderId="10" xfId="0" applyFont="1" applyFill="1" applyBorder="1"/>
    <xf numFmtId="0" fontId="4" fillId="3" borderId="14" xfId="0" applyFont="1" applyFill="1" applyBorder="1"/>
    <xf numFmtId="0" fontId="4" fillId="3" borderId="12" xfId="0" applyFont="1" applyFill="1" applyBorder="1"/>
    <xf numFmtId="0" fontId="0" fillId="0" borderId="14" xfId="0" applyBorder="1"/>
    <xf numFmtId="0" fontId="0" fillId="0" borderId="23" xfId="0" applyBorder="1"/>
    <xf numFmtId="0" fontId="5" fillId="3" borderId="10" xfId="0" applyFont="1" applyFill="1" applyBorder="1"/>
    <xf numFmtId="0" fontId="5" fillId="3" borderId="14" xfId="0" applyFont="1" applyFill="1" applyBorder="1"/>
    <xf numFmtId="0" fontId="5" fillId="3" borderId="12" xfId="0" applyFont="1" applyFill="1" applyBorder="1"/>
    <xf numFmtId="0" fontId="5" fillId="3" borderId="21" xfId="0" applyFont="1" applyFill="1" applyBorder="1"/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0" fillId="0" borderId="0" xfId="0" applyBorder="1"/>
    <xf numFmtId="0" fontId="0" fillId="0" borderId="24" xfId="0" applyBorder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7" xfId="0" applyBorder="1"/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50478-3305-4081-94ED-530BC125D41A}">
  <dimension ref="A1:C157"/>
  <sheetViews>
    <sheetView tabSelected="1" topLeftCell="A125" workbookViewId="0">
      <selection activeCell="M143" sqref="M143"/>
    </sheetView>
  </sheetViews>
  <sheetFormatPr defaultRowHeight="15" x14ac:dyDescent="0.25"/>
  <cols>
    <col min="2" max="2" width="12.5703125" bestFit="1" customWidth="1"/>
    <col min="3" max="3" width="26" bestFit="1" customWidth="1"/>
  </cols>
  <sheetData>
    <row r="1" spans="1:3" ht="40.5" customHeight="1" thickBot="1" x14ac:dyDescent="0.3">
      <c r="A1" s="51" t="s">
        <v>230</v>
      </c>
      <c r="B1" s="52"/>
      <c r="C1" s="53"/>
    </row>
    <row r="2" spans="1:3" x14ac:dyDescent="0.25">
      <c r="A2" s="1"/>
      <c r="B2" s="2" t="s">
        <v>0</v>
      </c>
      <c r="C2" s="3" t="s">
        <v>0</v>
      </c>
    </row>
    <row r="3" spans="1:3" x14ac:dyDescent="0.25">
      <c r="A3" s="4" t="s">
        <v>1</v>
      </c>
      <c r="B3" s="4" t="str">
        <f t="shared" ref="B3:B70" si="0">(IF(LEFT(A3,1)="P","PÁROS",IF(LEFT(A3,1)="K","KAMARA",IF(LEFT(A3,1)="S","SZÓLÓ"))))</f>
        <v>SZÓLÓ</v>
      </c>
      <c r="C3" s="5" t="s">
        <v>2</v>
      </c>
    </row>
    <row r="4" spans="1:3" x14ac:dyDescent="0.25">
      <c r="A4" s="4" t="s">
        <v>3</v>
      </c>
      <c r="B4" s="4" t="str">
        <f t="shared" si="0"/>
        <v>SZÓLÓ</v>
      </c>
      <c r="C4" s="6" t="s">
        <v>4</v>
      </c>
    </row>
    <row r="5" spans="1:3" x14ac:dyDescent="0.25">
      <c r="A5" s="4" t="s">
        <v>5</v>
      </c>
      <c r="B5" s="4" t="str">
        <f t="shared" si="0"/>
        <v>SZÓLÓ</v>
      </c>
      <c r="C5" s="7" t="s">
        <v>6</v>
      </c>
    </row>
    <row r="6" spans="1:3" x14ac:dyDescent="0.25">
      <c r="A6" s="4" t="s">
        <v>7</v>
      </c>
      <c r="B6" s="4" t="str">
        <f t="shared" si="0"/>
        <v>SZÓLÓ</v>
      </c>
      <c r="C6" s="7" t="s">
        <v>8</v>
      </c>
    </row>
    <row r="7" spans="1:3" x14ac:dyDescent="0.25">
      <c r="A7" s="4" t="s">
        <v>9</v>
      </c>
      <c r="B7" s="4" t="str">
        <f t="shared" si="0"/>
        <v>SZÓLÓ</v>
      </c>
      <c r="C7" s="6" t="s">
        <v>10</v>
      </c>
    </row>
    <row r="8" spans="1:3" x14ac:dyDescent="0.25">
      <c r="A8" s="4" t="s">
        <v>11</v>
      </c>
      <c r="B8" s="4" t="str">
        <f t="shared" si="0"/>
        <v>SZÓLÓ</v>
      </c>
      <c r="C8" s="6" t="s">
        <v>12</v>
      </c>
    </row>
    <row r="9" spans="1:3" x14ac:dyDescent="0.25">
      <c r="A9" s="4" t="s">
        <v>13</v>
      </c>
      <c r="B9" s="4" t="str">
        <f t="shared" si="0"/>
        <v>SZÓLÓ</v>
      </c>
      <c r="C9" s="6" t="s">
        <v>14</v>
      </c>
    </row>
    <row r="10" spans="1:3" x14ac:dyDescent="0.25">
      <c r="A10" s="4" t="s">
        <v>15</v>
      </c>
      <c r="B10" s="4" t="str">
        <f t="shared" si="0"/>
        <v>SZÓLÓ</v>
      </c>
      <c r="C10" s="6" t="s">
        <v>16</v>
      </c>
    </row>
    <row r="11" spans="1:3" x14ac:dyDescent="0.25">
      <c r="A11" s="4" t="s">
        <v>17</v>
      </c>
      <c r="B11" s="4" t="str">
        <f t="shared" si="0"/>
        <v>SZÓLÓ</v>
      </c>
      <c r="C11" s="7" t="s">
        <v>18</v>
      </c>
    </row>
    <row r="12" spans="1:3" x14ac:dyDescent="0.25">
      <c r="A12" s="4" t="s">
        <v>19</v>
      </c>
      <c r="B12" s="4" t="str">
        <f t="shared" si="0"/>
        <v>SZÓLÓ</v>
      </c>
      <c r="C12" s="6" t="s">
        <v>20</v>
      </c>
    </row>
    <row r="13" spans="1:3" x14ac:dyDescent="0.25">
      <c r="A13" s="4" t="s">
        <v>21</v>
      </c>
      <c r="B13" s="4" t="str">
        <f t="shared" si="0"/>
        <v>SZÓLÓ</v>
      </c>
      <c r="C13" s="6" t="s">
        <v>22</v>
      </c>
    </row>
    <row r="14" spans="1:3" x14ac:dyDescent="0.25">
      <c r="A14" s="4" t="s">
        <v>23</v>
      </c>
      <c r="B14" s="4" t="str">
        <f t="shared" si="0"/>
        <v>SZÓLÓ</v>
      </c>
      <c r="C14" s="6" t="s">
        <v>24</v>
      </c>
    </row>
    <row r="15" spans="1:3" x14ac:dyDescent="0.25">
      <c r="A15" s="4" t="s">
        <v>25</v>
      </c>
      <c r="B15" s="4" t="str">
        <f t="shared" si="0"/>
        <v>SZÓLÓ</v>
      </c>
      <c r="C15" s="7" t="s">
        <v>26</v>
      </c>
    </row>
    <row r="16" spans="1:3" x14ac:dyDescent="0.25">
      <c r="A16" s="4" t="s">
        <v>27</v>
      </c>
      <c r="B16" s="4" t="str">
        <f t="shared" si="0"/>
        <v>SZÓLÓ</v>
      </c>
      <c r="C16" s="7" t="s">
        <v>28</v>
      </c>
    </row>
    <row r="17" spans="1:3" x14ac:dyDescent="0.25">
      <c r="A17" s="4" t="s">
        <v>29</v>
      </c>
      <c r="B17" s="4" t="str">
        <f t="shared" si="0"/>
        <v>SZÓLÓ</v>
      </c>
      <c r="C17" s="6" t="s">
        <v>30</v>
      </c>
    </row>
    <row r="18" spans="1:3" x14ac:dyDescent="0.25">
      <c r="A18" s="4" t="s">
        <v>31</v>
      </c>
      <c r="B18" s="4" t="str">
        <f t="shared" si="0"/>
        <v>SZÓLÓ</v>
      </c>
      <c r="C18" s="7" t="s">
        <v>32</v>
      </c>
    </row>
    <row r="19" spans="1:3" x14ac:dyDescent="0.25">
      <c r="A19" s="4" t="s">
        <v>33</v>
      </c>
      <c r="B19" s="4" t="str">
        <f t="shared" si="0"/>
        <v>SZÓLÓ</v>
      </c>
      <c r="C19" s="6" t="s">
        <v>34</v>
      </c>
    </row>
    <row r="20" spans="1:3" x14ac:dyDescent="0.25">
      <c r="A20" s="4" t="s">
        <v>35</v>
      </c>
      <c r="B20" s="4" t="str">
        <f t="shared" si="0"/>
        <v>SZÓLÓ</v>
      </c>
      <c r="C20" s="7" t="s">
        <v>36</v>
      </c>
    </row>
    <row r="21" spans="1:3" x14ac:dyDescent="0.25">
      <c r="A21" s="4" t="s">
        <v>37</v>
      </c>
      <c r="B21" s="4" t="str">
        <f t="shared" si="0"/>
        <v>SZÓLÓ</v>
      </c>
      <c r="C21" s="6" t="s">
        <v>38</v>
      </c>
    </row>
    <row r="22" spans="1:3" x14ac:dyDescent="0.25">
      <c r="A22" s="4" t="s">
        <v>39</v>
      </c>
      <c r="B22" s="4" t="str">
        <f t="shared" si="0"/>
        <v>SZÓLÓ</v>
      </c>
      <c r="C22" s="7" t="s">
        <v>40</v>
      </c>
    </row>
    <row r="23" spans="1:3" x14ac:dyDescent="0.25">
      <c r="A23" s="4" t="s">
        <v>41</v>
      </c>
      <c r="B23" s="4" t="str">
        <f t="shared" si="0"/>
        <v>SZÓLÓ</v>
      </c>
      <c r="C23" s="7" t="s">
        <v>42</v>
      </c>
    </row>
    <row r="24" spans="1:3" x14ac:dyDescent="0.25">
      <c r="A24" s="4" t="s">
        <v>43</v>
      </c>
      <c r="B24" s="4" t="str">
        <f t="shared" si="0"/>
        <v>SZÓLÓ</v>
      </c>
      <c r="C24" s="7" t="s">
        <v>44</v>
      </c>
    </row>
    <row r="25" spans="1:3" x14ac:dyDescent="0.25">
      <c r="A25" s="4" t="s">
        <v>45</v>
      </c>
      <c r="B25" s="4" t="str">
        <f t="shared" si="0"/>
        <v>SZÓLÓ</v>
      </c>
      <c r="C25" s="6" t="s">
        <v>46</v>
      </c>
    </row>
    <row r="26" spans="1:3" x14ac:dyDescent="0.25">
      <c r="A26" s="4" t="s">
        <v>47</v>
      </c>
      <c r="B26" s="4" t="str">
        <f t="shared" si="0"/>
        <v>SZÓLÓ</v>
      </c>
      <c r="C26" s="6" t="s">
        <v>48</v>
      </c>
    </row>
    <row r="27" spans="1:3" x14ac:dyDescent="0.25">
      <c r="A27" s="4" t="s">
        <v>49</v>
      </c>
      <c r="B27" s="4" t="str">
        <f t="shared" si="0"/>
        <v>SZÓLÓ</v>
      </c>
      <c r="C27" s="7" t="s">
        <v>50</v>
      </c>
    </row>
    <row r="28" spans="1:3" x14ac:dyDescent="0.25">
      <c r="A28" s="4" t="s">
        <v>51</v>
      </c>
      <c r="B28" s="4" t="str">
        <f t="shared" si="0"/>
        <v>SZÓLÓ</v>
      </c>
      <c r="C28" s="7" t="s">
        <v>52</v>
      </c>
    </row>
    <row r="29" spans="1:3" x14ac:dyDescent="0.25">
      <c r="A29" s="4" t="s">
        <v>53</v>
      </c>
      <c r="B29" s="4" t="str">
        <f t="shared" si="0"/>
        <v>SZÓLÓ</v>
      </c>
      <c r="C29" s="6" t="s">
        <v>54</v>
      </c>
    </row>
    <row r="30" spans="1:3" x14ac:dyDescent="0.25">
      <c r="A30" s="4" t="s">
        <v>55</v>
      </c>
      <c r="B30" s="4" t="str">
        <f t="shared" si="0"/>
        <v>SZÓLÓ</v>
      </c>
      <c r="C30" s="6" t="s">
        <v>56</v>
      </c>
    </row>
    <row r="31" spans="1:3" x14ac:dyDescent="0.25">
      <c r="A31" s="4" t="s">
        <v>57</v>
      </c>
      <c r="B31" s="4" t="str">
        <f t="shared" si="0"/>
        <v>SZÓLÓ</v>
      </c>
      <c r="C31" s="7" t="s">
        <v>58</v>
      </c>
    </row>
    <row r="32" spans="1:3" x14ac:dyDescent="0.25">
      <c r="A32" s="4" t="s">
        <v>59</v>
      </c>
      <c r="B32" s="4" t="str">
        <f t="shared" si="0"/>
        <v>SZÓLÓ</v>
      </c>
      <c r="C32" s="7" t="s">
        <v>60</v>
      </c>
    </row>
    <row r="33" spans="1:3" x14ac:dyDescent="0.25">
      <c r="A33" s="4" t="s">
        <v>61</v>
      </c>
      <c r="B33" s="4" t="str">
        <f t="shared" si="0"/>
        <v>SZÓLÓ</v>
      </c>
      <c r="C33" s="6" t="s">
        <v>62</v>
      </c>
    </row>
    <row r="34" spans="1:3" x14ac:dyDescent="0.25">
      <c r="A34" s="4" t="s">
        <v>63</v>
      </c>
      <c r="B34" s="4" t="str">
        <f t="shared" si="0"/>
        <v>SZÓLÓ</v>
      </c>
      <c r="C34" s="6" t="s">
        <v>64</v>
      </c>
    </row>
    <row r="35" spans="1:3" x14ac:dyDescent="0.25">
      <c r="A35" s="4" t="s">
        <v>65</v>
      </c>
      <c r="B35" s="4" t="str">
        <f t="shared" si="0"/>
        <v>SZÓLÓ</v>
      </c>
      <c r="C35" s="7" t="s">
        <v>66</v>
      </c>
    </row>
    <row r="36" spans="1:3" x14ac:dyDescent="0.25">
      <c r="A36" s="4" t="s">
        <v>67</v>
      </c>
      <c r="B36" s="4" t="str">
        <f t="shared" si="0"/>
        <v>SZÓLÓ</v>
      </c>
      <c r="C36" s="7" t="s">
        <v>68</v>
      </c>
    </row>
    <row r="37" spans="1:3" x14ac:dyDescent="0.25">
      <c r="A37" s="4" t="s">
        <v>69</v>
      </c>
      <c r="B37" s="4" t="str">
        <f t="shared" si="0"/>
        <v>SZÓLÓ</v>
      </c>
      <c r="C37" s="6" t="s">
        <v>70</v>
      </c>
    </row>
    <row r="38" spans="1:3" x14ac:dyDescent="0.25">
      <c r="A38" s="4" t="s">
        <v>71</v>
      </c>
      <c r="B38" s="4" t="str">
        <f t="shared" si="0"/>
        <v>SZÓLÓ</v>
      </c>
      <c r="C38" s="6" t="s">
        <v>72</v>
      </c>
    </row>
    <row r="39" spans="1:3" x14ac:dyDescent="0.25">
      <c r="A39" s="4" t="s">
        <v>73</v>
      </c>
      <c r="B39" s="4" t="str">
        <f t="shared" si="0"/>
        <v>SZÓLÓ</v>
      </c>
      <c r="C39" s="6" t="s">
        <v>74</v>
      </c>
    </row>
    <row r="40" spans="1:3" x14ac:dyDescent="0.25">
      <c r="A40" s="4" t="s">
        <v>75</v>
      </c>
      <c r="B40" s="4" t="str">
        <f t="shared" si="0"/>
        <v>SZÓLÓ</v>
      </c>
      <c r="C40" s="8" t="s">
        <v>76</v>
      </c>
    </row>
    <row r="41" spans="1:3" x14ac:dyDescent="0.25">
      <c r="A41" s="4" t="s">
        <v>77</v>
      </c>
      <c r="B41" s="4" t="str">
        <f t="shared" si="0"/>
        <v>SZÓLÓ</v>
      </c>
      <c r="C41" s="8" t="s">
        <v>78</v>
      </c>
    </row>
    <row r="42" spans="1:3" x14ac:dyDescent="0.25">
      <c r="A42" s="4" t="s">
        <v>79</v>
      </c>
      <c r="B42" s="4" t="str">
        <f t="shared" si="0"/>
        <v>SZÓLÓ</v>
      </c>
      <c r="C42" s="6" t="s">
        <v>80</v>
      </c>
    </row>
    <row r="43" spans="1:3" x14ac:dyDescent="0.25">
      <c r="A43" s="4" t="s">
        <v>81</v>
      </c>
      <c r="B43" s="4" t="str">
        <f t="shared" si="0"/>
        <v>SZÓLÓ</v>
      </c>
      <c r="C43" s="6" t="s">
        <v>82</v>
      </c>
    </row>
    <row r="44" spans="1:3" x14ac:dyDescent="0.25">
      <c r="A44" s="4" t="s">
        <v>83</v>
      </c>
      <c r="B44" s="4" t="str">
        <f t="shared" si="0"/>
        <v>SZÓLÓ</v>
      </c>
      <c r="C44" s="6" t="s">
        <v>84</v>
      </c>
    </row>
    <row r="45" spans="1:3" x14ac:dyDescent="0.25">
      <c r="A45" s="4" t="s">
        <v>85</v>
      </c>
      <c r="B45" s="4" t="str">
        <f t="shared" si="0"/>
        <v>SZÓLÓ</v>
      </c>
      <c r="C45" s="6" t="s">
        <v>86</v>
      </c>
    </row>
    <row r="46" spans="1:3" x14ac:dyDescent="0.25">
      <c r="A46" s="4" t="s">
        <v>87</v>
      </c>
      <c r="B46" s="4" t="str">
        <f t="shared" si="0"/>
        <v>SZÓLÓ</v>
      </c>
      <c r="C46" s="6" t="s">
        <v>88</v>
      </c>
    </row>
    <row r="47" spans="1:3" x14ac:dyDescent="0.25">
      <c r="A47" s="4" t="s">
        <v>89</v>
      </c>
      <c r="B47" s="4" t="str">
        <f t="shared" si="0"/>
        <v>SZÓLÓ</v>
      </c>
      <c r="C47" s="6" t="s">
        <v>90</v>
      </c>
    </row>
    <row r="48" spans="1:3" x14ac:dyDescent="0.25">
      <c r="A48" s="4" t="s">
        <v>91</v>
      </c>
      <c r="B48" s="4" t="str">
        <f t="shared" si="0"/>
        <v>SZÓLÓ</v>
      </c>
      <c r="C48" s="6" t="s">
        <v>92</v>
      </c>
    </row>
    <row r="49" spans="1:3" x14ac:dyDescent="0.25">
      <c r="A49" s="9" t="s">
        <v>93</v>
      </c>
      <c r="B49" s="4" t="str">
        <f t="shared" si="0"/>
        <v>SZÓLÓ</v>
      </c>
      <c r="C49" s="7" t="s">
        <v>94</v>
      </c>
    </row>
    <row r="50" spans="1:3" x14ac:dyDescent="0.25">
      <c r="A50" s="4" t="s">
        <v>95</v>
      </c>
      <c r="B50" s="4" t="str">
        <f t="shared" si="0"/>
        <v>SZÓLÓ</v>
      </c>
      <c r="C50" s="6" t="s">
        <v>96</v>
      </c>
    </row>
    <row r="51" spans="1:3" x14ac:dyDescent="0.25">
      <c r="A51" s="4" t="s">
        <v>97</v>
      </c>
      <c r="B51" s="4" t="str">
        <f t="shared" si="0"/>
        <v>SZÓLÓ</v>
      </c>
      <c r="C51" s="6" t="s">
        <v>98</v>
      </c>
    </row>
    <row r="52" spans="1:3" x14ac:dyDescent="0.25">
      <c r="A52" s="4" t="s">
        <v>238</v>
      </c>
      <c r="B52" s="4" t="s">
        <v>231</v>
      </c>
      <c r="C52" s="6" t="s">
        <v>132</v>
      </c>
    </row>
    <row r="53" spans="1:3" x14ac:dyDescent="0.25">
      <c r="A53" s="4" t="s">
        <v>232</v>
      </c>
      <c r="B53" s="4" t="str">
        <f t="shared" ref="B53:B55" si="1">(IF(LEFT(A53,1)="P","PÁROS",IF(LEFT(A53,1)="K","KAMARA",IF(LEFT(A53,1)="S","SZÓLÓ"))))</f>
        <v>SZÓLÓ</v>
      </c>
      <c r="C53" s="6" t="s">
        <v>233</v>
      </c>
    </row>
    <row r="54" spans="1:3" x14ac:dyDescent="0.25">
      <c r="A54" s="4" t="s">
        <v>234</v>
      </c>
      <c r="B54" s="4" t="str">
        <f t="shared" si="1"/>
        <v>SZÓLÓ</v>
      </c>
      <c r="C54" s="6" t="s">
        <v>235</v>
      </c>
    </row>
    <row r="55" spans="1:3" ht="15.75" thickBot="1" x14ac:dyDescent="0.3">
      <c r="A55" s="10" t="s">
        <v>236</v>
      </c>
      <c r="B55" s="10" t="str">
        <f t="shared" si="1"/>
        <v>SZÓLÓ</v>
      </c>
      <c r="C55" s="11" t="s">
        <v>237</v>
      </c>
    </row>
    <row r="56" spans="1:3" x14ac:dyDescent="0.25">
      <c r="A56" s="27" t="s">
        <v>99</v>
      </c>
      <c r="B56" s="42" t="str">
        <f t="shared" si="0"/>
        <v>PÁROS</v>
      </c>
      <c r="C56" s="12" t="s">
        <v>100</v>
      </c>
    </row>
    <row r="57" spans="1:3" ht="15.75" thickBot="1" x14ac:dyDescent="0.3">
      <c r="A57" s="29"/>
      <c r="B57" s="44" t="b">
        <f t="shared" si="0"/>
        <v>0</v>
      </c>
      <c r="C57" s="13" t="s">
        <v>101</v>
      </c>
    </row>
    <row r="58" spans="1:3" x14ac:dyDescent="0.25">
      <c r="A58" s="27" t="s">
        <v>102</v>
      </c>
      <c r="B58" s="42" t="str">
        <f t="shared" si="0"/>
        <v>PÁROS</v>
      </c>
      <c r="C58" s="12" t="s">
        <v>103</v>
      </c>
    </row>
    <row r="59" spans="1:3" ht="15.75" thickBot="1" x14ac:dyDescent="0.3">
      <c r="A59" s="29"/>
      <c r="B59" s="43" t="b">
        <f t="shared" si="0"/>
        <v>0</v>
      </c>
      <c r="C59" s="13" t="s">
        <v>104</v>
      </c>
    </row>
    <row r="60" spans="1:3" x14ac:dyDescent="0.25">
      <c r="A60" s="27" t="s">
        <v>105</v>
      </c>
      <c r="B60" s="42" t="str">
        <f t="shared" si="0"/>
        <v>PÁROS</v>
      </c>
      <c r="C60" s="12" t="s">
        <v>106</v>
      </c>
    </row>
    <row r="61" spans="1:3" ht="15.75" thickBot="1" x14ac:dyDescent="0.3">
      <c r="A61" s="29"/>
      <c r="B61" s="43" t="b">
        <f t="shared" si="0"/>
        <v>0</v>
      </c>
      <c r="C61" s="13" t="s">
        <v>107</v>
      </c>
    </row>
    <row r="62" spans="1:3" x14ac:dyDescent="0.25">
      <c r="A62" s="27" t="s">
        <v>108</v>
      </c>
      <c r="B62" s="42" t="str">
        <f t="shared" si="0"/>
        <v>PÁROS</v>
      </c>
      <c r="C62" s="12" t="s">
        <v>109</v>
      </c>
    </row>
    <row r="63" spans="1:3" ht="15.75" thickBot="1" x14ac:dyDescent="0.3">
      <c r="A63" s="29"/>
      <c r="B63" s="43" t="b">
        <f t="shared" si="0"/>
        <v>0</v>
      </c>
      <c r="C63" s="13" t="s">
        <v>110</v>
      </c>
    </row>
    <row r="64" spans="1:3" x14ac:dyDescent="0.25">
      <c r="A64" s="27" t="s">
        <v>111</v>
      </c>
      <c r="B64" s="42" t="str">
        <f t="shared" si="0"/>
        <v>PÁROS</v>
      </c>
      <c r="C64" s="12" t="s">
        <v>112</v>
      </c>
    </row>
    <row r="65" spans="1:3" ht="15.75" thickBot="1" x14ac:dyDescent="0.3">
      <c r="A65" s="29"/>
      <c r="B65" s="43" t="b">
        <f t="shared" si="0"/>
        <v>0</v>
      </c>
      <c r="C65" s="13" t="s">
        <v>113</v>
      </c>
    </row>
    <row r="66" spans="1:3" x14ac:dyDescent="0.25">
      <c r="A66" s="27" t="s">
        <v>114</v>
      </c>
      <c r="B66" s="42" t="str">
        <f t="shared" si="0"/>
        <v>PÁROS</v>
      </c>
      <c r="C66" s="12" t="s">
        <v>115</v>
      </c>
    </row>
    <row r="67" spans="1:3" ht="15.75" thickBot="1" x14ac:dyDescent="0.3">
      <c r="A67" s="29"/>
      <c r="B67" s="43" t="b">
        <f t="shared" si="0"/>
        <v>0</v>
      </c>
      <c r="C67" s="13" t="s">
        <v>116</v>
      </c>
    </row>
    <row r="68" spans="1:3" x14ac:dyDescent="0.25">
      <c r="A68" s="27" t="s">
        <v>117</v>
      </c>
      <c r="B68" s="42" t="str">
        <f t="shared" si="0"/>
        <v>PÁROS</v>
      </c>
      <c r="C68" s="12" t="s">
        <v>118</v>
      </c>
    </row>
    <row r="69" spans="1:3" ht="15.75" thickBot="1" x14ac:dyDescent="0.3">
      <c r="A69" s="29"/>
      <c r="B69" s="43" t="b">
        <f t="shared" si="0"/>
        <v>0</v>
      </c>
      <c r="C69" s="13" t="s">
        <v>119</v>
      </c>
    </row>
    <row r="70" spans="1:3" x14ac:dyDescent="0.25">
      <c r="A70" s="27" t="s">
        <v>120</v>
      </c>
      <c r="B70" s="42" t="str">
        <f t="shared" si="0"/>
        <v>PÁROS</v>
      </c>
      <c r="C70" s="12" t="s">
        <v>121</v>
      </c>
    </row>
    <row r="71" spans="1:3" ht="15.75" thickBot="1" x14ac:dyDescent="0.3">
      <c r="A71" s="29"/>
      <c r="B71" s="43" t="b">
        <f t="shared" ref="B71:B94" si="2">(IF(LEFT(A71,1)="P","PÁROS",IF(LEFT(A71,1)="K","KAMARA",IF(LEFT(A71,1)="S","SZÓLÓ"))))</f>
        <v>0</v>
      </c>
      <c r="C71" s="13" t="s">
        <v>122</v>
      </c>
    </row>
    <row r="72" spans="1:3" x14ac:dyDescent="0.25">
      <c r="A72" s="27" t="s">
        <v>123</v>
      </c>
      <c r="B72" s="42" t="str">
        <f t="shared" si="2"/>
        <v>PÁROS</v>
      </c>
      <c r="C72" s="12" t="s">
        <v>124</v>
      </c>
    </row>
    <row r="73" spans="1:3" ht="15.75" thickBot="1" x14ac:dyDescent="0.3">
      <c r="A73" s="29"/>
      <c r="B73" s="43" t="b">
        <f t="shared" si="2"/>
        <v>0</v>
      </c>
      <c r="C73" s="13" t="s">
        <v>125</v>
      </c>
    </row>
    <row r="74" spans="1:3" x14ac:dyDescent="0.25">
      <c r="A74" s="27" t="s">
        <v>126</v>
      </c>
      <c r="B74" s="42" t="str">
        <f t="shared" si="2"/>
        <v>PÁROS</v>
      </c>
      <c r="C74" s="12" t="s">
        <v>127</v>
      </c>
    </row>
    <row r="75" spans="1:3" ht="15.75" thickBot="1" x14ac:dyDescent="0.3">
      <c r="A75" s="29"/>
      <c r="B75" s="43" t="b">
        <f t="shared" si="2"/>
        <v>0</v>
      </c>
      <c r="C75" s="13" t="s">
        <v>128</v>
      </c>
    </row>
    <row r="76" spans="1:3" x14ac:dyDescent="0.25">
      <c r="A76" s="27" t="s">
        <v>129</v>
      </c>
      <c r="B76" s="42" t="str">
        <f t="shared" si="2"/>
        <v>PÁROS</v>
      </c>
      <c r="C76" s="14" t="s">
        <v>130</v>
      </c>
    </row>
    <row r="77" spans="1:3" ht="15.75" thickBot="1" x14ac:dyDescent="0.3">
      <c r="A77" s="29"/>
      <c r="B77" s="43" t="b">
        <f t="shared" si="2"/>
        <v>0</v>
      </c>
      <c r="C77" s="13" t="s">
        <v>131</v>
      </c>
    </row>
    <row r="78" spans="1:3" x14ac:dyDescent="0.25">
      <c r="A78" s="27" t="s">
        <v>133</v>
      </c>
      <c r="B78" s="42" t="str">
        <f t="shared" si="2"/>
        <v>PÁROS</v>
      </c>
      <c r="C78" s="12" t="s">
        <v>134</v>
      </c>
    </row>
    <row r="79" spans="1:3" ht="15.75" thickBot="1" x14ac:dyDescent="0.3">
      <c r="A79" s="29"/>
      <c r="B79" s="43" t="b">
        <f t="shared" si="2"/>
        <v>0</v>
      </c>
      <c r="C79" s="13" t="s">
        <v>135</v>
      </c>
    </row>
    <row r="80" spans="1:3" x14ac:dyDescent="0.25">
      <c r="A80" s="27" t="s">
        <v>136</v>
      </c>
      <c r="B80" s="42" t="str">
        <f t="shared" si="2"/>
        <v>PÁROS</v>
      </c>
      <c r="C80" s="12" t="s">
        <v>137</v>
      </c>
    </row>
    <row r="81" spans="1:3" ht="15.75" thickBot="1" x14ac:dyDescent="0.3">
      <c r="A81" s="29"/>
      <c r="B81" s="43" t="b">
        <f t="shared" si="2"/>
        <v>0</v>
      </c>
      <c r="C81" s="13" t="s">
        <v>138</v>
      </c>
    </row>
    <row r="82" spans="1:3" x14ac:dyDescent="0.25">
      <c r="A82" s="27" t="s">
        <v>139</v>
      </c>
      <c r="B82" s="42" t="str">
        <f t="shared" si="2"/>
        <v>PÁROS</v>
      </c>
      <c r="C82" s="12" t="s">
        <v>140</v>
      </c>
    </row>
    <row r="83" spans="1:3" ht="15.75" thickBot="1" x14ac:dyDescent="0.3">
      <c r="A83" s="29"/>
      <c r="B83" s="43" t="b">
        <f t="shared" si="2"/>
        <v>0</v>
      </c>
      <c r="C83" s="13" t="s">
        <v>141</v>
      </c>
    </row>
    <row r="84" spans="1:3" x14ac:dyDescent="0.25">
      <c r="A84" s="27" t="s">
        <v>142</v>
      </c>
      <c r="B84" s="42" t="str">
        <f t="shared" si="2"/>
        <v>PÁROS</v>
      </c>
      <c r="C84" s="12" t="s">
        <v>143</v>
      </c>
    </row>
    <row r="85" spans="1:3" ht="15.75" thickBot="1" x14ac:dyDescent="0.3">
      <c r="A85" s="29"/>
      <c r="B85" s="43" t="b">
        <f t="shared" si="2"/>
        <v>0</v>
      </c>
      <c r="C85" s="13" t="s">
        <v>144</v>
      </c>
    </row>
    <row r="86" spans="1:3" x14ac:dyDescent="0.25">
      <c r="A86" s="27" t="s">
        <v>145</v>
      </c>
      <c r="B86" s="42" t="str">
        <f t="shared" si="2"/>
        <v>PÁROS</v>
      </c>
      <c r="C86" s="12" t="s">
        <v>146</v>
      </c>
    </row>
    <row r="87" spans="1:3" ht="15.75" thickBot="1" x14ac:dyDescent="0.3">
      <c r="A87" s="29"/>
      <c r="B87" s="43" t="b">
        <f t="shared" si="2"/>
        <v>0</v>
      </c>
      <c r="C87" s="13" t="s">
        <v>147</v>
      </c>
    </row>
    <row r="88" spans="1:3" x14ac:dyDescent="0.25">
      <c r="A88" s="27" t="s">
        <v>148</v>
      </c>
      <c r="B88" s="42" t="str">
        <f t="shared" si="2"/>
        <v>PÁROS</v>
      </c>
      <c r="C88" s="14" t="s">
        <v>149</v>
      </c>
    </row>
    <row r="89" spans="1:3" ht="15.75" thickBot="1" x14ac:dyDescent="0.3">
      <c r="A89" s="29"/>
      <c r="B89" s="43" t="b">
        <f t="shared" si="2"/>
        <v>0</v>
      </c>
      <c r="C89" s="15" t="s">
        <v>150</v>
      </c>
    </row>
    <row r="90" spans="1:3" x14ac:dyDescent="0.25">
      <c r="A90" s="27" t="s">
        <v>151</v>
      </c>
      <c r="B90" s="42" t="str">
        <f t="shared" ref="B90:B93" si="3">(IF(LEFT(A90,1)="P","PÁROS",IF(LEFT(A90,1)="K","KAMARA",IF(LEFT(A90,1)="S","SZÓLÓ"))))</f>
        <v>PÁROS</v>
      </c>
      <c r="C90" s="12" t="s">
        <v>152</v>
      </c>
    </row>
    <row r="91" spans="1:3" ht="15.75" thickBot="1" x14ac:dyDescent="0.3">
      <c r="A91" s="29"/>
      <c r="B91" s="43" t="b">
        <f t="shared" si="3"/>
        <v>0</v>
      </c>
      <c r="C91" s="13" t="s">
        <v>153</v>
      </c>
    </row>
    <row r="92" spans="1:3" x14ac:dyDescent="0.25">
      <c r="A92" s="27" t="s">
        <v>239</v>
      </c>
      <c r="B92" s="55" t="str">
        <f t="shared" si="3"/>
        <v>PÁROS</v>
      </c>
      <c r="C92" s="56" t="s">
        <v>240</v>
      </c>
    </row>
    <row r="93" spans="1:3" ht="15.75" thickBot="1" x14ac:dyDescent="0.3">
      <c r="A93" s="29"/>
      <c r="B93" s="57" t="b">
        <f t="shared" si="3"/>
        <v>0</v>
      </c>
      <c r="C93" s="58" t="s">
        <v>241</v>
      </c>
    </row>
    <row r="94" spans="1:3" x14ac:dyDescent="0.25">
      <c r="A94" s="27" t="s">
        <v>154</v>
      </c>
      <c r="B94" s="42" t="str">
        <f t="shared" si="2"/>
        <v>KAMARA</v>
      </c>
      <c r="C94" s="14" t="s">
        <v>155</v>
      </c>
    </row>
    <row r="95" spans="1:3" x14ac:dyDescent="0.25">
      <c r="A95" s="28"/>
      <c r="B95" s="43"/>
      <c r="C95" s="16" t="s">
        <v>156</v>
      </c>
    </row>
    <row r="96" spans="1:3" x14ac:dyDescent="0.25">
      <c r="A96" s="28"/>
      <c r="B96" s="43"/>
      <c r="C96" s="16" t="s">
        <v>157</v>
      </c>
    </row>
    <row r="97" spans="1:3" x14ac:dyDescent="0.25">
      <c r="A97" s="28"/>
      <c r="B97" s="43"/>
      <c r="C97" s="16" t="s">
        <v>158</v>
      </c>
    </row>
    <row r="98" spans="1:3" x14ac:dyDescent="0.25">
      <c r="A98" s="28"/>
      <c r="B98" s="43"/>
      <c r="C98" s="16" t="s">
        <v>159</v>
      </c>
    </row>
    <row r="99" spans="1:3" ht="15.75" thickBot="1" x14ac:dyDescent="0.3">
      <c r="A99" s="29"/>
      <c r="B99" s="44"/>
      <c r="C99" s="15" t="s">
        <v>160</v>
      </c>
    </row>
    <row r="100" spans="1:3" x14ac:dyDescent="0.25">
      <c r="A100" s="27" t="s">
        <v>161</v>
      </c>
      <c r="B100" s="42" t="str">
        <f t="shared" ref="B100" si="4">(IF(LEFT(A100,1)="P","PÁROS",IF(LEFT(A100,1)="K","KAMARA",IF(LEFT(A100,1)="S","SZÓLÓ"))))</f>
        <v>KAMARA</v>
      </c>
      <c r="C100" s="17" t="s">
        <v>162</v>
      </c>
    </row>
    <row r="101" spans="1:3" x14ac:dyDescent="0.25">
      <c r="A101" s="28"/>
      <c r="B101" s="43"/>
      <c r="C101" s="16" t="s">
        <v>163</v>
      </c>
    </row>
    <row r="102" spans="1:3" x14ac:dyDescent="0.25">
      <c r="A102" s="28"/>
      <c r="B102" s="43"/>
      <c r="C102" s="16" t="s">
        <v>164</v>
      </c>
    </row>
    <row r="103" spans="1:3" x14ac:dyDescent="0.25">
      <c r="A103" s="28"/>
      <c r="B103" s="43"/>
      <c r="C103" s="16" t="s">
        <v>165</v>
      </c>
    </row>
    <row r="104" spans="1:3" ht="15.75" thickBot="1" x14ac:dyDescent="0.3">
      <c r="A104" s="29"/>
      <c r="B104" s="44"/>
      <c r="C104" s="15" t="s">
        <v>166</v>
      </c>
    </row>
    <row r="105" spans="1:3" x14ac:dyDescent="0.25">
      <c r="A105" s="27" t="s">
        <v>167</v>
      </c>
      <c r="B105" s="48" t="s">
        <v>168</v>
      </c>
      <c r="C105" s="18" t="s">
        <v>169</v>
      </c>
    </row>
    <row r="106" spans="1:3" x14ac:dyDescent="0.25">
      <c r="A106" s="28"/>
      <c r="B106" s="49"/>
      <c r="C106" s="19" t="s">
        <v>170</v>
      </c>
    </row>
    <row r="107" spans="1:3" x14ac:dyDescent="0.25">
      <c r="A107" s="28"/>
      <c r="B107" s="49"/>
      <c r="C107" s="19" t="s">
        <v>171</v>
      </c>
    </row>
    <row r="108" spans="1:3" ht="15.75" thickBot="1" x14ac:dyDescent="0.3">
      <c r="A108" s="29"/>
      <c r="B108" s="50"/>
      <c r="C108" s="20" t="s">
        <v>172</v>
      </c>
    </row>
    <row r="109" spans="1:3" x14ac:dyDescent="0.25">
      <c r="A109" s="27" t="s">
        <v>173</v>
      </c>
      <c r="B109" s="42" t="s">
        <v>168</v>
      </c>
      <c r="C109" s="12" t="s">
        <v>174</v>
      </c>
    </row>
    <row r="110" spans="1:3" x14ac:dyDescent="0.25">
      <c r="A110" s="28"/>
      <c r="B110" s="43"/>
      <c r="C110" s="21" t="s">
        <v>175</v>
      </c>
    </row>
    <row r="111" spans="1:3" x14ac:dyDescent="0.25">
      <c r="A111" s="28"/>
      <c r="B111" s="43"/>
      <c r="C111" s="16" t="s">
        <v>176</v>
      </c>
    </row>
    <row r="112" spans="1:3" x14ac:dyDescent="0.25">
      <c r="A112" s="28"/>
      <c r="B112" s="43"/>
      <c r="C112" s="21" t="s">
        <v>177</v>
      </c>
    </row>
    <row r="113" spans="1:3" ht="15.75" thickBot="1" x14ac:dyDescent="0.3">
      <c r="A113" s="29"/>
      <c r="B113" s="44"/>
      <c r="C113" s="13" t="s">
        <v>178</v>
      </c>
    </row>
    <row r="114" spans="1:3" x14ac:dyDescent="0.25">
      <c r="A114" s="27" t="s">
        <v>179</v>
      </c>
      <c r="B114" s="42" t="s">
        <v>168</v>
      </c>
      <c r="C114" s="12" t="s">
        <v>180</v>
      </c>
    </row>
    <row r="115" spans="1:3" x14ac:dyDescent="0.25">
      <c r="A115" s="28"/>
      <c r="B115" s="43"/>
      <c r="C115" s="21" t="s">
        <v>181</v>
      </c>
    </row>
    <row r="116" spans="1:3" ht="15.75" thickBot="1" x14ac:dyDescent="0.3">
      <c r="A116" s="29"/>
      <c r="B116" s="44"/>
      <c r="C116" s="13"/>
    </row>
    <row r="117" spans="1:3" x14ac:dyDescent="0.25">
      <c r="A117" s="27" t="s">
        <v>182</v>
      </c>
      <c r="B117" s="42" t="s">
        <v>168</v>
      </c>
      <c r="C117" s="12" t="s">
        <v>183</v>
      </c>
    </row>
    <row r="118" spans="1:3" x14ac:dyDescent="0.25">
      <c r="A118" s="28"/>
      <c r="B118" s="43"/>
      <c r="C118" s="21" t="s">
        <v>184</v>
      </c>
    </row>
    <row r="119" spans="1:3" x14ac:dyDescent="0.25">
      <c r="A119" s="28"/>
      <c r="B119" s="43"/>
      <c r="C119" s="21" t="s">
        <v>185</v>
      </c>
    </row>
    <row r="120" spans="1:3" ht="15.75" thickBot="1" x14ac:dyDescent="0.3">
      <c r="A120" s="29"/>
      <c r="B120" s="44"/>
      <c r="C120" s="13" t="s">
        <v>186</v>
      </c>
    </row>
    <row r="121" spans="1:3" x14ac:dyDescent="0.25">
      <c r="A121" s="36" t="s">
        <v>187</v>
      </c>
      <c r="B121" s="45" t="s">
        <v>168</v>
      </c>
      <c r="C121" s="12" t="s">
        <v>188</v>
      </c>
    </row>
    <row r="122" spans="1:3" ht="15.75" thickBot="1" x14ac:dyDescent="0.3">
      <c r="A122" s="37"/>
      <c r="B122" s="46"/>
      <c r="C122" s="13" t="s">
        <v>189</v>
      </c>
    </row>
    <row r="123" spans="1:3" ht="15.75" thickBot="1" x14ac:dyDescent="0.3">
      <c r="A123" s="38"/>
      <c r="B123" s="47"/>
      <c r="C123" s="22" t="s">
        <v>190</v>
      </c>
    </row>
    <row r="124" spans="1:3" x14ac:dyDescent="0.25">
      <c r="A124" s="27" t="s">
        <v>191</v>
      </c>
      <c r="B124" s="30" t="s">
        <v>168</v>
      </c>
      <c r="C124" s="14" t="s">
        <v>192</v>
      </c>
    </row>
    <row r="125" spans="1:3" x14ac:dyDescent="0.25">
      <c r="A125" s="28"/>
      <c r="B125" s="31"/>
      <c r="C125" s="16" t="s">
        <v>193</v>
      </c>
    </row>
    <row r="126" spans="1:3" ht="15.75" thickBot="1" x14ac:dyDescent="0.3">
      <c r="A126" s="29"/>
      <c r="B126" s="32"/>
      <c r="C126" s="15" t="s">
        <v>194</v>
      </c>
    </row>
    <row r="127" spans="1:3" x14ac:dyDescent="0.25">
      <c r="A127" s="27" t="s">
        <v>195</v>
      </c>
      <c r="B127" s="30" t="s">
        <v>168</v>
      </c>
      <c r="C127" s="14" t="s">
        <v>196</v>
      </c>
    </row>
    <row r="128" spans="1:3" x14ac:dyDescent="0.25">
      <c r="A128" s="28"/>
      <c r="B128" s="31"/>
      <c r="C128" s="16"/>
    </row>
    <row r="129" spans="1:3" ht="15.75" thickBot="1" x14ac:dyDescent="0.3">
      <c r="A129" s="29"/>
      <c r="B129" s="32"/>
      <c r="C129" s="15" t="s">
        <v>197</v>
      </c>
    </row>
    <row r="130" spans="1:3" x14ac:dyDescent="0.25">
      <c r="A130" s="27" t="s">
        <v>198</v>
      </c>
      <c r="B130" s="30" t="s">
        <v>168</v>
      </c>
      <c r="C130" s="14" t="s">
        <v>199</v>
      </c>
    </row>
    <row r="131" spans="1:3" x14ac:dyDescent="0.25">
      <c r="A131" s="28"/>
      <c r="B131" s="31"/>
      <c r="C131" s="16" t="s">
        <v>200</v>
      </c>
    </row>
    <row r="132" spans="1:3" ht="15.75" thickBot="1" x14ac:dyDescent="0.3">
      <c r="A132" s="29"/>
      <c r="B132" s="32"/>
      <c r="C132" s="15" t="s">
        <v>201</v>
      </c>
    </row>
    <row r="133" spans="1:3" x14ac:dyDescent="0.25">
      <c r="A133" s="36" t="s">
        <v>202</v>
      </c>
      <c r="B133" s="39" t="s">
        <v>168</v>
      </c>
      <c r="C133" s="23" t="s">
        <v>203</v>
      </c>
    </row>
    <row r="134" spans="1:3" x14ac:dyDescent="0.25">
      <c r="A134" s="37"/>
      <c r="B134" s="40"/>
      <c r="C134" s="24" t="s">
        <v>204</v>
      </c>
    </row>
    <row r="135" spans="1:3" x14ac:dyDescent="0.25">
      <c r="A135" s="37"/>
      <c r="B135" s="40"/>
      <c r="C135" s="24" t="s">
        <v>205</v>
      </c>
    </row>
    <row r="136" spans="1:3" ht="15.75" thickBot="1" x14ac:dyDescent="0.3">
      <c r="A136" s="38"/>
      <c r="B136" s="41"/>
      <c r="C136" s="25" t="s">
        <v>206</v>
      </c>
    </row>
    <row r="137" spans="1:3" x14ac:dyDescent="0.25">
      <c r="A137" s="27" t="s">
        <v>207</v>
      </c>
      <c r="B137" s="33" t="s">
        <v>168</v>
      </c>
      <c r="C137" s="23" t="s">
        <v>208</v>
      </c>
    </row>
    <row r="138" spans="1:3" x14ac:dyDescent="0.25">
      <c r="A138" s="28"/>
      <c r="B138" s="34"/>
      <c r="C138" s="24" t="s">
        <v>209</v>
      </c>
    </row>
    <row r="139" spans="1:3" x14ac:dyDescent="0.25">
      <c r="A139" s="28"/>
      <c r="B139" s="34"/>
      <c r="C139" s="24" t="s">
        <v>210</v>
      </c>
    </row>
    <row r="140" spans="1:3" x14ac:dyDescent="0.25">
      <c r="A140" s="28"/>
      <c r="B140" s="34"/>
      <c r="C140" s="24" t="s">
        <v>211</v>
      </c>
    </row>
    <row r="141" spans="1:3" ht="15.75" thickBot="1" x14ac:dyDescent="0.3">
      <c r="A141" s="29"/>
      <c r="B141" s="35"/>
      <c r="C141" s="26" t="s">
        <v>212</v>
      </c>
    </row>
    <row r="142" spans="1:3" x14ac:dyDescent="0.25">
      <c r="A142" s="27" t="s">
        <v>213</v>
      </c>
      <c r="B142" s="33" t="s">
        <v>168</v>
      </c>
      <c r="C142" s="23" t="s">
        <v>214</v>
      </c>
    </row>
    <row r="143" spans="1:3" x14ac:dyDescent="0.25">
      <c r="A143" s="28"/>
      <c r="B143" s="34"/>
      <c r="C143" s="24" t="s">
        <v>215</v>
      </c>
    </row>
    <row r="144" spans="1:3" x14ac:dyDescent="0.25">
      <c r="A144" s="28"/>
      <c r="B144" s="34"/>
      <c r="C144" s="24" t="s">
        <v>216</v>
      </c>
    </row>
    <row r="145" spans="1:3" x14ac:dyDescent="0.25">
      <c r="A145" s="28"/>
      <c r="B145" s="34"/>
      <c r="C145" s="24" t="s">
        <v>217</v>
      </c>
    </row>
    <row r="146" spans="1:3" ht="15.75" thickBot="1" x14ac:dyDescent="0.3">
      <c r="A146" s="29"/>
      <c r="B146" s="35"/>
      <c r="C146" s="25" t="s">
        <v>218</v>
      </c>
    </row>
    <row r="147" spans="1:3" x14ac:dyDescent="0.25">
      <c r="A147" s="27" t="s">
        <v>219</v>
      </c>
      <c r="B147" s="33" t="s">
        <v>168</v>
      </c>
      <c r="C147" s="23" t="s">
        <v>220</v>
      </c>
    </row>
    <row r="148" spans="1:3" x14ac:dyDescent="0.25">
      <c r="A148" s="28"/>
      <c r="B148" s="34"/>
      <c r="C148" s="24" t="s">
        <v>221</v>
      </c>
    </row>
    <row r="149" spans="1:3" x14ac:dyDescent="0.25">
      <c r="A149" s="28"/>
      <c r="B149" s="34"/>
      <c r="C149" s="24" t="s">
        <v>222</v>
      </c>
    </row>
    <row r="150" spans="1:3" x14ac:dyDescent="0.25">
      <c r="A150" s="28"/>
      <c r="B150" s="34"/>
      <c r="C150" s="24" t="s">
        <v>223</v>
      </c>
    </row>
    <row r="151" spans="1:3" ht="15.75" thickBot="1" x14ac:dyDescent="0.3">
      <c r="A151" s="29"/>
      <c r="B151" s="35"/>
      <c r="C151" s="25" t="s">
        <v>224</v>
      </c>
    </row>
    <row r="152" spans="1:3" x14ac:dyDescent="0.25">
      <c r="A152" s="27" t="s">
        <v>225</v>
      </c>
      <c r="B152" s="30" t="s">
        <v>168</v>
      </c>
      <c r="C152" s="14" t="s">
        <v>226</v>
      </c>
    </row>
    <row r="153" spans="1:3" x14ac:dyDescent="0.25">
      <c r="A153" s="28"/>
      <c r="B153" s="31"/>
      <c r="C153" s="16" t="s">
        <v>227</v>
      </c>
    </row>
    <row r="154" spans="1:3" x14ac:dyDescent="0.25">
      <c r="A154" s="28"/>
      <c r="B154" s="31"/>
      <c r="C154" s="16" t="s">
        <v>228</v>
      </c>
    </row>
    <row r="155" spans="1:3" ht="15.75" thickBot="1" x14ac:dyDescent="0.3">
      <c r="A155" s="29"/>
      <c r="B155" s="32"/>
      <c r="C155" s="15" t="s">
        <v>229</v>
      </c>
    </row>
    <row r="156" spans="1:3" x14ac:dyDescent="0.25">
      <c r="A156" s="59"/>
      <c r="B156" s="59"/>
      <c r="C156" s="54"/>
    </row>
    <row r="157" spans="1:3" x14ac:dyDescent="0.25">
      <c r="A157" s="59"/>
      <c r="B157" s="59"/>
      <c r="C157" s="54"/>
    </row>
  </sheetData>
  <mergeCells count="71">
    <mergeCell ref="A60:A61"/>
    <mergeCell ref="B60:B61"/>
    <mergeCell ref="A156:A157"/>
    <mergeCell ref="B156:B157"/>
    <mergeCell ref="A90:A91"/>
    <mergeCell ref="B90:B91"/>
    <mergeCell ref="A1:C1"/>
    <mergeCell ref="A56:A57"/>
    <mergeCell ref="B56:B57"/>
    <mergeCell ref="A58:A59"/>
    <mergeCell ref="B58:B59"/>
    <mergeCell ref="A62:A63"/>
    <mergeCell ref="B62:B63"/>
    <mergeCell ref="A64:A65"/>
    <mergeCell ref="B64:B65"/>
    <mergeCell ref="A66:A67"/>
    <mergeCell ref="B66:B67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80:A81"/>
    <mergeCell ref="B80:B81"/>
    <mergeCell ref="A82:A83"/>
    <mergeCell ref="B82:B83"/>
    <mergeCell ref="A84:A85"/>
    <mergeCell ref="B84:B85"/>
    <mergeCell ref="A86:A87"/>
    <mergeCell ref="B86:B87"/>
    <mergeCell ref="A88:A89"/>
    <mergeCell ref="B88:B89"/>
    <mergeCell ref="A92:A93"/>
    <mergeCell ref="B92:B93"/>
    <mergeCell ref="A94:A99"/>
    <mergeCell ref="B94:B99"/>
    <mergeCell ref="A100:A104"/>
    <mergeCell ref="B100:B104"/>
    <mergeCell ref="A105:A108"/>
    <mergeCell ref="B105:B108"/>
    <mergeCell ref="A109:A113"/>
    <mergeCell ref="B109:B113"/>
    <mergeCell ref="A114:A116"/>
    <mergeCell ref="B114:B116"/>
    <mergeCell ref="A117:A120"/>
    <mergeCell ref="B117:B120"/>
    <mergeCell ref="A121:A123"/>
    <mergeCell ref="B121:B123"/>
    <mergeCell ref="A124:A126"/>
    <mergeCell ref="B124:B126"/>
    <mergeCell ref="A127:A129"/>
    <mergeCell ref="B127:B129"/>
    <mergeCell ref="A130:A132"/>
    <mergeCell ref="B130:B132"/>
    <mergeCell ref="A133:A136"/>
    <mergeCell ref="B133:B136"/>
    <mergeCell ref="A152:A155"/>
    <mergeCell ref="B152:B155"/>
    <mergeCell ref="A137:A141"/>
    <mergeCell ref="B137:B141"/>
    <mergeCell ref="A142:A146"/>
    <mergeCell ref="B142:B146"/>
    <mergeCell ref="A147:A151"/>
    <mergeCell ref="B147:B1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Ertl Péter</dc:creator>
  <cp:lastModifiedBy>Ertl Péter</cp:lastModifiedBy>
  <dcterms:created xsi:type="dcterms:W3CDTF">2020-05-27T11:28:55Z</dcterms:created>
  <dcterms:modified xsi:type="dcterms:W3CDTF">2020-06-22T13:13:06Z</dcterms:modified>
</cp:coreProperties>
</file>